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work Envanter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Bakım Takvim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Cihaz Türü</t>
        </is>
      </c>
      <c r="C1" s="1" t="inlineStr">
        <is>
          <t>Marka</t>
        </is>
      </c>
      <c r="D1" s="1" t="inlineStr">
        <is>
          <t>Model</t>
        </is>
      </c>
      <c r="E1" s="1" t="inlineStr">
        <is>
          <t>Seri No</t>
        </is>
      </c>
      <c r="F1" s="1" t="inlineStr">
        <is>
          <t>IP Adresi</t>
        </is>
      </c>
      <c r="G1" s="1" t="inlineStr">
        <is>
          <t>Lokasyon</t>
        </is>
      </c>
      <c r="H1" s="1" t="inlineStr">
        <is>
          <t>Rack No</t>
        </is>
      </c>
      <c r="I1" s="1" t="inlineStr">
        <is>
          <t>Firmware</t>
        </is>
      </c>
      <c r="J1" s="1" t="inlineStr">
        <is>
          <t>Durum</t>
        </is>
      </c>
      <c r="K1" s="1" t="inlineStr">
        <is>
          <t>Sorumlu</t>
        </is>
      </c>
      <c r="L1" s="1" t="inlineStr">
        <is>
          <t>Not</t>
        </is>
      </c>
    </row>
    <row r="2">
      <c r="A2" t="inlineStr">
        <is>
          <t>NET-001</t>
        </is>
      </c>
      <c r="B2" t="inlineStr">
        <is>
          <t>Switch</t>
        </is>
      </c>
      <c r="C2" t="inlineStr">
        <is>
          <t>Cisco</t>
        </is>
      </c>
      <c r="D2" t="inlineStr">
        <is>
          <t>Catalyst 9200</t>
        </is>
      </c>
      <c r="E2" t="inlineStr">
        <is>
          <t>NET0001</t>
        </is>
      </c>
      <c r="F2" t="inlineStr">
        <is>
          <t>192.168.1.10</t>
        </is>
      </c>
      <c r="G2" t="inlineStr">
        <is>
          <t>Merkez Ofis</t>
        </is>
      </c>
      <c r="H2" t="inlineStr">
        <is>
          <t>R05</t>
        </is>
      </c>
      <c r="I2" t="inlineStr">
        <is>
          <t>17.x</t>
        </is>
      </c>
      <c r="J2" t="inlineStr">
        <is>
          <t>Aktif</t>
        </is>
      </c>
      <c r="K2" t="inlineStr">
        <is>
          <t>BT</t>
        </is>
      </c>
      <c r="L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Network Cihaz Özeti</t>
        </is>
      </c>
    </row>
    <row r="3">
      <c r="A3" t="inlineStr">
        <is>
          <t>Toplam Cihaz</t>
        </is>
      </c>
      <c r="B3">
        <f>COUNTA('Network Envanteri'!A2:A1000)</f>
        <v/>
      </c>
    </row>
    <row r="4">
      <c r="A4" t="inlineStr">
        <is>
          <t>Aktif</t>
        </is>
      </c>
      <c r="B4">
        <f>COUNTIF('Network Envanteri'!J2:J1000,"Aktif")</f>
        <v/>
      </c>
    </row>
    <row r="5">
      <c r="A5" t="inlineStr">
        <is>
          <t>Pasif</t>
        </is>
      </c>
      <c r="B5">
        <f>COUNTIF('Network Envanteri'!J2:J1000,"Pasif")</f>
        <v/>
      </c>
    </row>
    <row r="6">
      <c r="A6" t="inlineStr">
        <is>
          <t>Hurda</t>
        </is>
      </c>
      <c r="B6">
        <f>COUNTIF('Network Envanteri'!J2:J1000,"Hurda")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Cihaz</t>
        </is>
      </c>
      <c r="B1" s="1" t="inlineStr">
        <is>
          <t>Son Bakım</t>
        </is>
      </c>
      <c r="C1" s="1" t="inlineStr">
        <is>
          <t>Sonraki Bakım</t>
        </is>
      </c>
      <c r="D1" s="1" t="inlineStr">
        <is>
          <t>Sorumlu</t>
        </is>
      </c>
      <c r="E1" s="1" t="inlineStr">
        <is>
          <t>Not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2026-07-07T21:43:49Z</dcterms:created>
  <dcterms:modified xmlns:dcterms="http://purl.org/dc/terms/" xmlns:xsi="http://www.w3.org/2001/XMLSchema-instance" xsi:type="dcterms:W3CDTF">2026-07-07T21:43:49Z</dcterms:modified>
</cp:coreProperties>
</file>